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8-07-2019" sheetId="1" r:id="rId1"/>
  </sheets>
  <calcPr calcId="145621"/>
</workbook>
</file>

<file path=xl/calcChain.xml><?xml version="1.0" encoding="utf-8"?>
<calcChain xmlns="http://schemas.openxmlformats.org/spreadsheetml/2006/main">
  <c r="BN45" i="1" l="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23" i="1"/>
  <c r="E23" i="1" s="1"/>
  <c r="A21" i="1"/>
  <c r="B20" i="1"/>
  <c r="C19" i="1"/>
  <c r="E19" i="1" s="1"/>
  <c r="A17" i="1"/>
  <c r="B16" i="1"/>
  <c r="C15" i="1"/>
  <c r="E15" i="1" s="1"/>
  <c r="A13" i="1"/>
  <c r="B12" i="1"/>
  <c r="C11" i="1"/>
  <c r="E11" i="1" s="1"/>
  <c r="A9" i="1"/>
  <c r="B8" i="1"/>
  <c r="C7" i="1"/>
  <c r="E7" i="1" s="1"/>
  <c r="A5" i="1"/>
  <c r="B4" i="1"/>
  <c r="D2" i="1"/>
  <c r="A44" i="1" s="1"/>
  <c r="B24" i="1" l="1"/>
  <c r="A25" i="1"/>
  <c r="C27" i="1"/>
  <c r="B28" i="1"/>
  <c r="A29" i="1"/>
  <c r="C31" i="1"/>
  <c r="B32" i="1"/>
  <c r="A33" i="1"/>
  <c r="C35" i="1"/>
  <c r="B36" i="1"/>
  <c r="A37" i="1"/>
  <c r="C39" i="1"/>
  <c r="B40" i="1"/>
  <c r="A41" i="1"/>
  <c r="C43" i="1"/>
  <c r="B44" i="1"/>
  <c r="C4" i="1"/>
  <c r="B5" i="1"/>
  <c r="A6" i="1"/>
  <c r="D7" i="1"/>
  <c r="C8" i="1"/>
  <c r="B9" i="1"/>
  <c r="A10" i="1"/>
  <c r="D11" i="1"/>
  <c r="C12" i="1"/>
  <c r="B13" i="1"/>
  <c r="A14" i="1"/>
  <c r="D15" i="1"/>
  <c r="C16" i="1"/>
  <c r="B17" i="1"/>
  <c r="A18" i="1"/>
  <c r="D19" i="1"/>
  <c r="C20" i="1"/>
  <c r="B21" i="1"/>
  <c r="A22" i="1"/>
  <c r="D23"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A43" i="1"/>
  <c r="A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E10" i="1" l="1"/>
  <c r="D10" i="1"/>
  <c r="D13" i="1"/>
  <c r="E13" i="1"/>
  <c r="E32" i="1"/>
  <c r="D32" i="1"/>
  <c r="E38" i="1"/>
  <c r="D38" i="1"/>
  <c r="E22" i="1"/>
  <c r="D22" i="1"/>
  <c r="E6" i="1"/>
  <c r="D6" i="1"/>
  <c r="D41" i="1"/>
  <c r="E41" i="1"/>
  <c r="D25" i="1"/>
  <c r="E25" i="1"/>
  <c r="D9" i="1"/>
  <c r="E9" i="1"/>
  <c r="E44" i="1"/>
  <c r="D44" i="1"/>
  <c r="E28" i="1"/>
  <c r="D28" i="1"/>
  <c r="E39" i="1"/>
  <c r="D39" i="1"/>
  <c r="E26" i="1"/>
  <c r="D26" i="1"/>
  <c r="E43" i="1"/>
  <c r="D43" i="1"/>
  <c r="E27" i="1"/>
  <c r="D27" i="1"/>
  <c r="E30" i="1"/>
  <c r="D30" i="1"/>
  <c r="E14" i="1"/>
  <c r="D14" i="1"/>
  <c r="D33" i="1"/>
  <c r="E33" i="1"/>
  <c r="D17" i="1"/>
  <c r="E17" i="1"/>
  <c r="E36" i="1"/>
  <c r="D36" i="1"/>
  <c r="E31" i="1"/>
  <c r="D31" i="1"/>
  <c r="E42" i="1"/>
  <c r="D42" i="1"/>
  <c r="D29" i="1"/>
  <c r="E29" i="1"/>
  <c r="E34" i="1"/>
  <c r="D34" i="1"/>
  <c r="E18" i="1"/>
  <c r="D18" i="1"/>
  <c r="D37" i="1"/>
  <c r="E37" i="1"/>
  <c r="D21" i="1"/>
  <c r="E21" i="1"/>
  <c r="D5" i="1"/>
  <c r="E5" i="1"/>
  <c r="E40" i="1"/>
  <c r="D40" i="1"/>
  <c r="E24" i="1"/>
  <c r="D24" i="1"/>
  <c r="E20" i="1"/>
  <c r="D20" i="1"/>
  <c r="E16" i="1"/>
  <c r="D16" i="1"/>
  <c r="E12" i="1"/>
  <c r="D12" i="1"/>
  <c r="E8" i="1"/>
  <c r="D8" i="1"/>
  <c r="E4" i="1"/>
  <c r="D4" i="1"/>
  <c r="E35" i="1"/>
  <c r="D35" i="1"/>
</calcChain>
</file>

<file path=xl/sharedStrings.xml><?xml version="1.0" encoding="utf-8"?>
<sst xmlns="http://schemas.openxmlformats.org/spreadsheetml/2006/main" count="108" uniqueCount="67">
  <si>
    <t>Relatório Individualizado de Presença</t>
  </si>
  <si>
    <t>56ª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</si>
  <si>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</si>
  <si>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</si>
  <si>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</si>
  <si>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</si>
  <si>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</si>
  <si>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</si>
  <si>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</si>
  <si>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</si>
  <si>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</si>
  <si>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</si>
  <si>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</si>
  <si>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</si>
  <si>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</si>
  <si>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</si>
  <si>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</si>
  <si>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</si>
  <si>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</si>
  <si>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</si>
  <si>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Cláudio Duarte</t>
  </si>
  <si>
    <t>11.    Coronel Piccinini</t>
  </si>
  <si>
    <t>12.    Dr. Nilton</t>
  </si>
  <si>
    <t>F</t>
  </si>
  <si>
    <t>13.    Edmar Branco</t>
  </si>
  <si>
    <t>14.    Eduardo da Ambulância</t>
  </si>
  <si>
    <t>15.    Elvis Côrtes</t>
  </si>
  <si>
    <t>16.    Fernando Borja</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</si>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</sst>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7"/>
  <sheetViews>
    <sheetView tabSelected="1" zoomScale="80" zoomScaleNormal="80" workbookViewId="0">
      <selection activeCell="I33" sqref="I3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3" x14ac:dyDescent="0.25">
      <c r="A1" s="1" t="s">
        <v>0</v>
      </c>
      <c r="B1" s="1"/>
      <c r="C1" s="1"/>
      <c r="D1" s="2" t="s">
        <v>1</v>
      </c>
      <c r="E1" s="3" t="s">
        <v>2</v>
      </c>
      <c r="F1" s="4">
        <v>43654</v>
      </c>
      <c r="G1" s="5" t="s">
        <v>3</v>
      </c>
    </row>
    <row r="2" spans="1:253" hidden="1" x14ac:dyDescent="0.25">
      <c r="D2" s="2">
        <f>COUNTA(G3:IV3)</f>
        <v>1</v>
      </c>
    </row>
    <row r="3" spans="1:253" s="9" customFormat="1" ht="51" x14ac:dyDescent="0.25">
      <c r="A3" s="6" t="s">
        <v>4</v>
      </c>
      <c r="B3" s="6" t="s">
        <v>5</v>
      </c>
      <c r="C3" s="6" t="s">
        <v>6</v>
      </c>
      <c r="D3" s="6" t="s">
        <v>7</v>
      </c>
      <c r="E3" s="6"/>
      <c r="F3" s="7" t="s">
        <v>8</v>
      </c>
      <c r="G3" s="7" t="s">
        <v>9</v>
      </c>
      <c r="H3" s="8"/>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row>
    <row r="4" spans="1:253"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row>
    <row r="5" spans="1:253"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row>
    <row r="6" spans="1:253"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row>
    <row r="7" spans="1:253"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row>
    <row r="8" spans="1:253"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row>
    <row r="9" spans="1:253"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row>
    <row r="10" spans="1:253"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row>
    <row r="11" spans="1:253"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row>
    <row r="12" spans="1:253"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row>
    <row r="13" spans="1:253"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row>
    <row r="14" spans="1:253"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row>
    <row r="15" spans="1:253" x14ac:dyDescent="0.25">
      <c r="A15" s="10">
        <f ca="1">COUNTIF(G15:OFFSET(G15,0,$D$2-1),"P")+COUNTIF(G15:OFFSET(G15,0,$D$2-1),"X")</f>
        <v>0</v>
      </c>
      <c r="B15" s="10">
        <f t="shared" si="0"/>
        <v>1</v>
      </c>
      <c r="C15" s="11">
        <f ca="1">(COUNTIF(G15:OFFSET(G15,0,$D$2-1),"P")/$D$2)+(COUNTIF(G15:OFFSET(G15,0,$D$2-1),"X")/$D$2)</f>
        <v>0</v>
      </c>
      <c r="D15" s="12" t="str">
        <f t="shared" ca="1" si="1"/>
        <v>AUSENTE</v>
      </c>
      <c r="E15" s="12" t="str">
        <f t="shared" ca="1" si="2"/>
        <v>F</v>
      </c>
      <c r="F15" s="12" t="s">
        <v>22</v>
      </c>
      <c r="G15" s="10" t="s">
        <v>23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row>
    <row r="16" spans="1:253"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4"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row>
    <row r="17" spans="1:253"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row>
    <row r="18" spans="1:253" x14ac:dyDescent="0.25">
      <c r="A18" s="10">
        <f ca="1">COUNTIF(G18:OFFSET(G18,0,$D$2-1),"P")+COUNTIF(G18:OFFSET(G18,0,$D$2-1),"X")</f>
        <v>0</v>
      </c>
      <c r="B18" s="10">
        <f t="shared" si="0"/>
        <v>1</v>
      </c>
      <c r="C18" s="11">
        <f ca="1">(COUNTIF(G18:OFFSET(G18,0,$D$2-1),"P")/$D$2)+(COUNTIF(G18:OFFSET(G18,0,$D$2-1),"X")/$D$2)</f>
        <v>0</v>
      </c>
      <c r="D18" s="12" t="str">
        <f t="shared" ca="1" si="1"/>
        <v>AUSENTE</v>
      </c>
      <c r="E18" s="12" t="str">
        <f t="shared" ca="1" si="2"/>
        <v>F</v>
      </c>
      <c r="F18" s="14" t="s">
        <v>26</v>
      </c>
      <c r="G18" s="10" t="s">
        <v>23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row>
    <row r="19" spans="1:253"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row>
    <row r="20" spans="1:253"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row>
    <row r="21" spans="1:253"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row>
    <row r="22" spans="1:253"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row>
    <row r="23" spans="1:253"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row>
    <row r="24" spans="1:253"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row>
    <row r="25" spans="1:253"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row>
    <row r="26" spans="1:253"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row>
    <row r="27" spans="1:253"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row>
    <row r="28" spans="1:253"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row>
    <row r="29" spans="1:253"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row>
    <row r="30" spans="1:253"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row>
    <row r="31" spans="1:253"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row>
    <row r="32" spans="1:253"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row>
    <row r="33" spans="1:253"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row>
    <row r="34" spans="1:253"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row>
    <row r="35" spans="1:253"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row>
    <row r="36" spans="1:253" x14ac:dyDescent="0.25">
      <c r="A36" s="10">
        <f ca="1">COUNTIF(G36:OFFSET(G36,0,$D$2-1),"P")+COUNTIF(G36:OFFSET(G36,0,$D$2-1),"X")</f>
        <v>0</v>
      </c>
      <c r="B36" s="10">
        <f t="shared" si="0"/>
        <v>1</v>
      </c>
      <c r="C36" s="11">
        <f ca="1">(COUNTIF(G36:OFFSET(G36,0,$D$2-1),"P")/$D$2)+(COUNTIF(G36:OFFSET(G36,0,$D$2-1),"X")/$D$2)</f>
        <v>0</v>
      </c>
      <c r="D36" s="12" t="str">
        <f t="shared" ca="1" si="1"/>
        <v>AUSENTE</v>
      </c>
      <c r="E36" s="12" t="str">
        <f t="shared" ca="1" si="2"/>
        <v>F</v>
      </c>
      <c r="F36" s="14" t="s">
        <v>44</v>
      </c>
      <c r="G36" s="10" t="s">
        <v>23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row>
    <row r="37" spans="1:253"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23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row>
    <row r="38" spans="1:253"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row>
    <row r="39" spans="1:253"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row>
    <row r="40" spans="1:253"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row>
    <row r="41" spans="1:253"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row>
    <row r="42" spans="1:253"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row>
    <row r="43" spans="1:253"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row>
    <row r="44" spans="1:253"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row>
    <row r="45" spans="1:253" s="20" customFormat="1" ht="21" x14ac:dyDescent="0.35">
      <c r="A45" s="15"/>
      <c r="B45" s="15"/>
      <c r="C45" s="16"/>
      <c r="D45" s="15"/>
      <c r="E45" s="17"/>
      <c r="F45" s="18" t="s">
        <v>53</v>
      </c>
      <c r="G45" s="19">
        <f>COUNTIF(G4:G44,"P")+COUNTIF(G4:G44,"X")</f>
        <v>37</v>
      </c>
      <c r="H45" s="19">
        <f t="shared" ref="H45:BN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row>
    <row r="47" spans="1:253" x14ac:dyDescent="0.25">
      <c r="F47" s="2" t="s">
        <v>54</v>
      </c>
    </row>
    <row r="48" spans="1:253" x14ac:dyDescent="0.25">
      <c r="D48" s="21" t="s">
        <v>11</v>
      </c>
      <c r="E48" s="21"/>
      <c r="F48" s="22" t="s">
        <v>55</v>
      </c>
    </row>
    <row r="49" spans="1:15" x14ac:dyDescent="0.25">
      <c r="D49" s="21" t="s">
        <v>23</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2 A45:XFD65536 I3:IV44 A3:G3 A4:E44 G4:G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H3:H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F12 F14 F43: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5: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I44">
      <formula1>$D$48:$D$53</formula1>
    </dataValidation>
    <dataValidation type="list" allowBlank="1" showInputMessage="1" showErrorMessage="1" sqref="FJ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08-07-2019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2019-07-09T20:12:54Z</dcterms:created>
  <dcterms:modified xsi:type="dcterms:W3CDTF">2019-07-09T20:13:09Z</dcterms:modified>
</cp:coreProperties>
</file>